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標準的な様式狛江市アレンジVer." sheetId="1" r:id="rId1"/>
    <sheet name="プルダウンリスト" sheetId="16" state="hidden" r:id="rId2"/>
  </sheets>
  <definedNames>
    <definedName name="_xlnm._FilterDatabase" localSheetId="0" hidden="1">'標準的な様式狛江市アレンジVer.'!$B$13:$AK$58</definedName>
    <definedName name="_xlnm.Print_Area" localSheetId="0">'標準的な様式狛江市アレンジVer.'!$B$1:$AK$58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<sst xmlns="http://schemas.openxmlformats.org/spreadsheetml/2006/main" xmlns:r="http://schemas.openxmlformats.org/officeDocument/2006/relationships" count="149" uniqueCount="149">
  <si>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</si>
  <si>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</si>
  <si>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</si>
  <si>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</si>
  <si>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</si>
  <si>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</si>
  <si>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</si>
  <si>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</si>
  <si>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パート・アルバイト</t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</si>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</sst>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.00_ "/>
    <numFmt numFmtId="177" formatCode="0_ "/>
    <numFmt numFmtId="176" formatCode="0_);[Red]\(0\)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39370</xdr:colOff>
      <xdr:row>4</xdr:row>
      <xdr:rowOff>140970</xdr:rowOff>
    </xdr:from>
    <xdr:to xmlns:xdr="http://schemas.openxmlformats.org/drawingml/2006/spreadsheetDrawing">
      <xdr:col>6</xdr:col>
      <xdr:colOff>231140</xdr:colOff>
      <xdr:row>7</xdr:row>
      <xdr:rowOff>289560</xdr:rowOff>
    </xdr:to>
    <xdr:sp macro="" textlink="">
      <xdr:nvSpPr>
        <xdr:cNvPr id="3" name="正方形/長方形 2"/>
        <xdr:cNvSpPr/>
      </xdr:nvSpPr>
      <xdr:spPr>
        <a:xfrm>
          <a:off x="1094740" y="1436370"/>
          <a:ext cx="1563370" cy="1120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記載要領は右の二次元</a:t>
          </a:r>
          <a:r>
            <a:rPr kumimoji="1" lang="ja-JP" altLang="en-US" sz="1400">
              <a:solidFill>
                <a:sysClr val="windowText" lastClr="000000"/>
              </a:solidFill>
            </a:rPr>
            <a:t>コードよりご覧ください。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206375</xdr:colOff>
      <xdr:row>3</xdr:row>
      <xdr:rowOff>278130</xdr:rowOff>
    </xdr:from>
    <xdr:to xmlns:xdr="http://schemas.openxmlformats.org/drawingml/2006/spreadsheetDrawing">
      <xdr:col>11</xdr:col>
      <xdr:colOff>207010</xdr:colOff>
      <xdr:row>8</xdr:row>
      <xdr:rowOff>234950</xdr:rowOff>
    </xdr:to>
    <xdr:sp macro="" textlink="">
      <xdr:nvSpPr>
        <xdr:cNvPr id="4" name="図形 3"/>
        <xdr:cNvSpPr/>
      </xdr:nvSpPr>
      <xdr:spPr>
        <a:xfrm>
          <a:off x="871220" y="1249680"/>
          <a:ext cx="3743960" cy="1576070"/>
        </a:xfrm>
        <a:prstGeom prst="roundRect">
          <a:avLst/>
        </a:prstGeom>
        <a:noFill/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6</xdr:col>
      <xdr:colOff>339090</xdr:colOff>
      <xdr:row>4</xdr:row>
      <xdr:rowOff>1270</xdr:rowOff>
    </xdr:from>
    <xdr:to xmlns:xdr="http://schemas.openxmlformats.org/drawingml/2006/spreadsheetDrawing">
      <xdr:col>10</xdr:col>
      <xdr:colOff>211455</xdr:colOff>
      <xdr:row>8</xdr:row>
      <xdr:rowOff>205105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rcRect l="4659" t="3970" r="3941" b="4332"/>
        <a:stretch>
          <a:fillRect/>
        </a:stretch>
      </xdr:blipFill>
      <xdr:spPr>
        <a:xfrm>
          <a:off x="2766060" y="1296670"/>
          <a:ext cx="1510665" cy="1499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O49" sqref="O49:P49"/>
    </sheetView>
  </sheetViews>
  <sheetFormatPr defaultRowHeight="13.5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10</v>
      </c>
      <c r="W3" s="271"/>
      <c r="X3" s="271"/>
      <c r="Y3" s="289" t="s">
        <v>7</v>
      </c>
      <c r="Z3" s="293"/>
      <c r="AA3" s="307"/>
      <c r="AB3" s="307"/>
      <c r="AC3" s="318"/>
      <c r="AD3" s="318"/>
      <c r="AE3" s="338" t="s">
        <v>12</v>
      </c>
      <c r="AF3" s="307"/>
      <c r="AG3" s="307"/>
      <c r="AH3" s="338" t="s">
        <v>15</v>
      </c>
      <c r="AI3" s="307"/>
      <c r="AJ3" s="307"/>
      <c r="AK3" s="375" t="s">
        <v>21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14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0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25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30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18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39</v>
      </c>
      <c r="D13" s="54"/>
      <c r="E13" s="54"/>
      <c r="F13" s="54"/>
      <c r="G13" s="54"/>
      <c r="H13" s="77"/>
      <c r="I13" s="30" t="s">
        <v>4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27</v>
      </c>
      <c r="D14" s="31"/>
      <c r="E14" s="31"/>
      <c r="F14" s="31"/>
      <c r="G14" s="31"/>
      <c r="H14" s="31"/>
      <c r="I14" s="94" t="s">
        <v>40</v>
      </c>
      <c r="J14" s="125" t="s">
        <v>44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47</v>
      </c>
      <c r="Y14" s="125"/>
      <c r="Z14" s="167" t="s">
        <v>40</v>
      </c>
      <c r="AA14" s="125" t="s">
        <v>42</v>
      </c>
      <c r="AB14" s="125"/>
      <c r="AC14" s="125"/>
      <c r="AD14" s="125"/>
      <c r="AE14" s="167" t="s">
        <v>40</v>
      </c>
      <c r="AF14" s="125" t="s">
        <v>9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49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55</v>
      </c>
      <c r="S15" s="126"/>
      <c r="T15" s="126"/>
      <c r="U15" s="126"/>
      <c r="V15" s="126"/>
      <c r="W15" s="175" t="s">
        <v>40</v>
      </c>
      <c r="X15" s="126" t="s">
        <v>51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20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60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61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1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11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52</v>
      </c>
      <c r="M20" s="176" t="s">
        <v>46</v>
      </c>
      <c r="N20" s="191"/>
      <c r="O20" s="191"/>
      <c r="P20" s="191"/>
      <c r="Q20" s="191"/>
      <c r="R20" s="191"/>
      <c r="S20" s="247"/>
      <c r="T20" s="254"/>
      <c r="U20" s="264"/>
      <c r="V20" s="275" t="s">
        <v>12</v>
      </c>
      <c r="W20" s="264"/>
      <c r="X20" s="275" t="s">
        <v>15</v>
      </c>
      <c r="Y20" s="264"/>
      <c r="Z20" s="275" t="s">
        <v>21</v>
      </c>
      <c r="AA20" s="275" t="s">
        <v>16</v>
      </c>
      <c r="AB20" s="174"/>
      <c r="AC20" s="68"/>
      <c r="AD20" s="275" t="s">
        <v>12</v>
      </c>
      <c r="AE20" s="264"/>
      <c r="AF20" s="275" t="s">
        <v>15</v>
      </c>
      <c r="AG20" s="264"/>
      <c r="AH20" s="275" t="s">
        <v>21</v>
      </c>
      <c r="AI20" s="361"/>
      <c r="AJ20" s="364"/>
      <c r="AK20" s="382"/>
    </row>
    <row r="21" spans="2:37" ht="25.5" customHeight="1">
      <c r="B21" s="11">
        <v>4</v>
      </c>
      <c r="C21" s="37" t="s">
        <v>29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6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19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8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48</v>
      </c>
      <c r="V23" s="180"/>
      <c r="W23" s="156" t="s">
        <v>40</v>
      </c>
      <c r="X23" s="180" t="s">
        <v>71</v>
      </c>
      <c r="Y23" s="180"/>
      <c r="Z23" s="180"/>
      <c r="AA23" s="180"/>
      <c r="AB23" s="156" t="s">
        <v>40</v>
      </c>
      <c r="AC23" s="180" t="s">
        <v>26</v>
      </c>
      <c r="AD23" s="180"/>
      <c r="AE23" s="180"/>
      <c r="AF23" s="180"/>
      <c r="AG23" s="156" t="s">
        <v>40</v>
      </c>
      <c r="AH23" s="180" t="s">
        <v>36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41</v>
      </c>
      <c r="N24" s="179"/>
      <c r="O24" s="179"/>
      <c r="P24" s="179"/>
      <c r="Q24" s="156" t="s">
        <v>40</v>
      </c>
      <c r="R24" s="179" t="s">
        <v>59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75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78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11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92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93</v>
      </c>
      <c r="J26" s="135" t="s">
        <v>93</v>
      </c>
      <c r="K26" s="135" t="s">
        <v>93</v>
      </c>
      <c r="L26" s="135" t="s">
        <v>93</v>
      </c>
      <c r="M26" s="135" t="s">
        <v>93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21</v>
      </c>
      <c r="U27" s="267" t="s">
        <v>95</v>
      </c>
      <c r="V27" s="136"/>
      <c r="W27" s="136"/>
      <c r="X27" s="136"/>
      <c r="Y27" s="136"/>
      <c r="Z27" s="194"/>
      <c r="AA27" s="207" t="s">
        <v>97</v>
      </c>
      <c r="AB27" s="215"/>
      <c r="AC27" s="224"/>
      <c r="AD27" s="224"/>
      <c r="AE27" s="224"/>
      <c r="AF27" s="136" t="s">
        <v>21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79</v>
      </c>
      <c r="AA28" s="310"/>
      <c r="AB28" s="310"/>
      <c r="AC28" s="321"/>
      <c r="AD28" s="321"/>
      <c r="AE28" s="251"/>
      <c r="AF28" s="251"/>
      <c r="AG28" s="298" t="s">
        <v>92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92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92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97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92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97</v>
      </c>
      <c r="R32" s="208"/>
      <c r="S32" s="251"/>
      <c r="T32" s="251"/>
      <c r="U32" s="136" t="s">
        <v>21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79</v>
      </c>
      <c r="AA33" s="304"/>
      <c r="AB33" s="304"/>
      <c r="AC33" s="322"/>
      <c r="AD33" s="322"/>
      <c r="AE33" s="343"/>
      <c r="AF33" s="343"/>
      <c r="AG33" s="302" t="s">
        <v>92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12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12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12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12</v>
      </c>
      <c r="N37" s="200"/>
      <c r="O37" s="200"/>
      <c r="P37" s="183" t="s">
        <v>15</v>
      </c>
      <c r="Q37" s="200"/>
      <c r="R37" s="200"/>
      <c r="S37" s="183" t="s">
        <v>21</v>
      </c>
      <c r="T37" s="261"/>
      <c r="U37" s="183" t="s">
        <v>16</v>
      </c>
      <c r="V37" s="183"/>
      <c r="W37" s="261"/>
      <c r="X37" s="163"/>
      <c r="Y37" s="163"/>
      <c r="Z37" s="183" t="s">
        <v>12</v>
      </c>
      <c r="AA37" s="200"/>
      <c r="AB37" s="200"/>
      <c r="AC37" s="183" t="s">
        <v>15</v>
      </c>
      <c r="AD37" s="200"/>
      <c r="AE37" s="200"/>
      <c r="AF37" s="183" t="s">
        <v>21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12</v>
      </c>
      <c r="N39" s="201"/>
      <c r="O39" s="188" t="s">
        <v>15</v>
      </c>
      <c r="P39" s="201"/>
      <c r="Q39" s="188" t="s">
        <v>21</v>
      </c>
      <c r="R39" s="188" t="s">
        <v>16</v>
      </c>
      <c r="S39" s="173"/>
      <c r="T39" s="173"/>
      <c r="U39" s="188" t="s">
        <v>12</v>
      </c>
      <c r="V39" s="201"/>
      <c r="W39" s="188" t="s">
        <v>15</v>
      </c>
      <c r="X39" s="201"/>
      <c r="Y39" s="188" t="s">
        <v>21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1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12</v>
      </c>
      <c r="N41" s="201"/>
      <c r="O41" s="188" t="s">
        <v>15</v>
      </c>
      <c r="P41" s="201"/>
      <c r="Q41" s="188" t="s">
        <v>21</v>
      </c>
      <c r="R41" s="188" t="s">
        <v>16</v>
      </c>
      <c r="S41" s="173"/>
      <c r="T41" s="173"/>
      <c r="U41" s="188" t="s">
        <v>12</v>
      </c>
      <c r="V41" s="201"/>
      <c r="W41" s="188" t="s">
        <v>15</v>
      </c>
      <c r="X41" s="201"/>
      <c r="Y41" s="188" t="s">
        <v>21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13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12</v>
      </c>
      <c r="S42" s="218"/>
      <c r="T42" s="218"/>
      <c r="U42" s="241" t="s">
        <v>15</v>
      </c>
      <c r="V42" s="218"/>
      <c r="W42" s="218"/>
      <c r="X42" s="241" t="s">
        <v>21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54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12</v>
      </c>
      <c r="W43" s="283"/>
      <c r="X43" s="278" t="s">
        <v>15</v>
      </c>
      <c r="Y43" s="283"/>
      <c r="Z43" s="278" t="s">
        <v>21</v>
      </c>
      <c r="AA43" s="278" t="s">
        <v>16</v>
      </c>
      <c r="AB43" s="317"/>
      <c r="AC43" s="324"/>
      <c r="AD43" s="278" t="s">
        <v>12</v>
      </c>
      <c r="AE43" s="283"/>
      <c r="AF43" s="278" t="s">
        <v>15</v>
      </c>
      <c r="AG43" s="283"/>
      <c r="AH43" s="278" t="s">
        <v>21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92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70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70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3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17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17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43</v>
      </c>
      <c r="D49" s="69"/>
      <c r="E49" s="69"/>
      <c r="F49" s="69"/>
      <c r="G49" s="69"/>
      <c r="H49" s="69"/>
      <c r="I49" s="116"/>
      <c r="J49" s="147"/>
      <c r="K49" s="168" t="s">
        <v>12</v>
      </c>
      <c r="L49" s="174"/>
      <c r="M49" s="174"/>
      <c r="N49" s="168" t="s">
        <v>15</v>
      </c>
      <c r="O49" s="174"/>
      <c r="P49" s="174"/>
      <c r="Q49" s="168" t="s">
        <v>21</v>
      </c>
      <c r="R49" s="244"/>
      <c r="S49" s="168" t="s">
        <v>16</v>
      </c>
      <c r="T49" s="168"/>
      <c r="U49" s="244"/>
      <c r="V49" s="147"/>
      <c r="W49" s="147"/>
      <c r="X49" s="168" t="s">
        <v>12</v>
      </c>
      <c r="Y49" s="174"/>
      <c r="Z49" s="174"/>
      <c r="AA49" s="168" t="s">
        <v>15</v>
      </c>
      <c r="AB49" s="174"/>
      <c r="AC49" s="174"/>
      <c r="AD49" s="168" t="s">
        <v>21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91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12</v>
      </c>
      <c r="Z50" s="305"/>
      <c r="AA50" s="181" t="s">
        <v>15</v>
      </c>
      <c r="AB50" s="305"/>
      <c r="AC50" s="181" t="s">
        <v>21</v>
      </c>
      <c r="AD50" s="181" t="s">
        <v>16</v>
      </c>
      <c r="AE50" s="285"/>
      <c r="AF50" s="285"/>
      <c r="AG50" s="181" t="s">
        <v>12</v>
      </c>
      <c r="AH50" s="305"/>
      <c r="AI50" s="181" t="s">
        <v>15</v>
      </c>
      <c r="AJ50" s="305"/>
      <c r="AK50" s="407" t="s">
        <v>21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12</v>
      </c>
      <c r="Z51" s="305"/>
      <c r="AA51" s="181" t="s">
        <v>15</v>
      </c>
      <c r="AB51" s="305"/>
      <c r="AC51" s="181" t="s">
        <v>21</v>
      </c>
      <c r="AD51" s="181" t="s">
        <v>16</v>
      </c>
      <c r="AE51" s="285"/>
      <c r="AF51" s="285"/>
      <c r="AG51" s="181" t="s">
        <v>12</v>
      </c>
      <c r="AH51" s="305"/>
      <c r="AI51" s="181" t="s">
        <v>15</v>
      </c>
      <c r="AJ51" s="305"/>
      <c r="AK51" s="407" t="s">
        <v>21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96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12</v>
      </c>
      <c r="R54" s="245"/>
      <c r="S54" s="233" t="s">
        <v>15</v>
      </c>
      <c r="T54" s="263"/>
      <c r="U54" s="270"/>
      <c r="V54" s="279" t="s">
        <v>21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96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12</v>
      </c>
      <c r="R56" s="245"/>
      <c r="S56" s="233" t="s">
        <v>15</v>
      </c>
      <c r="T56" s="263"/>
      <c r="U56" s="270"/>
      <c r="V56" s="279" t="s">
        <v>21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96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12</v>
      </c>
      <c r="R58" s="246"/>
      <c r="S58" s="234" t="s">
        <v>15</v>
      </c>
      <c r="T58" s="263"/>
      <c r="U58" s="270"/>
      <c r="V58" s="279" t="s">
        <v>21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12</v>
      </c>
      <c r="D1" s="1" t="s">
        <v>131</v>
      </c>
      <c r="E1" t="s">
        <v>137</v>
      </c>
      <c r="F1" t="s">
        <v>138</v>
      </c>
      <c r="G1" t="s">
        <v>139</v>
      </c>
      <c r="H1" t="s">
        <v>74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2024</v>
      </c>
      <c r="D2" s="415">
        <f ca="1">YEAR(TODAY())</f>
        <v>2024</v>
      </c>
      <c r="E2" s="415">
        <f ca="1">YEAR(TODAY())</f>
        <v>2024</v>
      </c>
      <c r="F2" s="415">
        <f ca="1">F3+1</f>
        <v>2026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2025</v>
      </c>
      <c r="D3" s="415">
        <f t="shared" ref="D3:E20" ca="1" si="1">D2-1</f>
        <v>2023</v>
      </c>
      <c r="E3" s="415">
        <f t="shared" ca="1" si="1"/>
        <v>2023</v>
      </c>
      <c r="F3" s="415">
        <f ca="1">F4+1</f>
        <v>2025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2026</v>
      </c>
      <c r="D4" s="415">
        <f t="shared" ca="1" si="1"/>
        <v>2022</v>
      </c>
      <c r="E4" s="415">
        <f t="shared" ca="1" si="1"/>
        <v>2022</v>
      </c>
      <c r="F4" s="415">
        <f ca="1">YEAR(TODAY())</f>
        <v>2024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2027</v>
      </c>
      <c r="D5" s="415">
        <f t="shared" ca="1" si="1"/>
        <v>2021</v>
      </c>
      <c r="E5" s="415">
        <f t="shared" ca="1" si="1"/>
        <v>2021</v>
      </c>
      <c r="F5" s="415">
        <f t="shared" ref="F5:F55" ca="1" si="2">F4-1</f>
        <v>2023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2028</v>
      </c>
      <c r="D6" s="415">
        <f t="shared" ca="1" si="1"/>
        <v>2020</v>
      </c>
      <c r="E6" s="415">
        <f t="shared" ca="1" si="1"/>
        <v>2020</v>
      </c>
      <c r="F6" s="415">
        <f t="shared" ca="1" si="2"/>
        <v>2022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2029</v>
      </c>
      <c r="D7" s="415">
        <f t="shared" ca="1" si="1"/>
        <v>2019</v>
      </c>
      <c r="E7" s="415">
        <f t="shared" ca="1" si="1"/>
        <v>2019</v>
      </c>
      <c r="F7" s="415">
        <f t="shared" ca="1" si="2"/>
        <v>2021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2030</v>
      </c>
      <c r="D8" s="415">
        <f t="shared" ca="1" si="1"/>
        <v>2018</v>
      </c>
      <c r="E8" s="415">
        <f t="shared" ca="1" si="1"/>
        <v>2018</v>
      </c>
      <c r="F8" s="415">
        <f t="shared" ca="1" si="2"/>
        <v>2020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2031</v>
      </c>
      <c r="D9" s="415">
        <f t="shared" ca="1" si="1"/>
        <v>2017</v>
      </c>
      <c r="E9" s="415">
        <f t="shared" ca="1" si="1"/>
        <v>2017</v>
      </c>
      <c r="F9" s="415">
        <f t="shared" ca="1" si="2"/>
        <v>2019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2032</v>
      </c>
      <c r="D10" s="415">
        <f t="shared" ca="1" si="1"/>
        <v>2016</v>
      </c>
      <c r="E10" s="415">
        <f t="shared" ca="1" si="1"/>
        <v>2016</v>
      </c>
      <c r="F10" s="415">
        <f t="shared" ca="1" si="2"/>
        <v>2018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2033</v>
      </c>
      <c r="D11" s="415">
        <f t="shared" ca="1" si="1"/>
        <v>2015</v>
      </c>
      <c r="E11" s="415">
        <f t="shared" ca="1" si="1"/>
        <v>2015</v>
      </c>
      <c r="F11" s="415">
        <f t="shared" ca="1" si="2"/>
        <v>2017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2034</v>
      </c>
      <c r="D12" s="415">
        <f t="shared" ca="1" si="1"/>
        <v>2014</v>
      </c>
      <c r="E12" s="415">
        <f t="shared" ca="1" si="1"/>
        <v>2014</v>
      </c>
      <c r="F12" s="415">
        <f t="shared" ca="1" si="2"/>
        <v>2016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2035</v>
      </c>
      <c r="D13" s="415">
        <f t="shared" ca="1" si="1"/>
        <v>2013</v>
      </c>
      <c r="E13" s="415">
        <f t="shared" ca="1" si="1"/>
        <v>2013</v>
      </c>
      <c r="F13" s="415">
        <f t="shared" ca="1" si="2"/>
        <v>2015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2036</v>
      </c>
      <c r="D14" s="415">
        <f t="shared" ca="1" si="1"/>
        <v>2012</v>
      </c>
      <c r="E14" s="415">
        <f t="shared" ca="1" si="1"/>
        <v>2012</v>
      </c>
      <c r="F14" s="415">
        <f t="shared" ca="1" si="2"/>
        <v>2014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2037</v>
      </c>
      <c r="D15" s="415">
        <f t="shared" ca="1" si="1"/>
        <v>2011</v>
      </c>
      <c r="E15" s="415">
        <f t="shared" ca="1" si="1"/>
        <v>2011</v>
      </c>
      <c r="F15" s="415">
        <f t="shared" ca="1" si="2"/>
        <v>2013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2038</v>
      </c>
      <c r="D16" s="415">
        <f t="shared" ca="1" si="1"/>
        <v>2010</v>
      </c>
      <c r="E16" s="415">
        <f t="shared" ca="1" si="1"/>
        <v>2010</v>
      </c>
      <c r="F16" s="415">
        <f t="shared" ca="1" si="2"/>
        <v>2012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2039</v>
      </c>
      <c r="D17" s="415">
        <f t="shared" ca="1" si="1"/>
        <v>2009</v>
      </c>
      <c r="E17" s="415">
        <f t="shared" ca="1" si="1"/>
        <v>2009</v>
      </c>
      <c r="F17" s="415">
        <f t="shared" ca="1" si="2"/>
        <v>2011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2040</v>
      </c>
      <c r="D18" s="415">
        <f t="shared" ca="1" si="1"/>
        <v>2008</v>
      </c>
      <c r="E18" s="415">
        <f t="shared" ca="1" si="1"/>
        <v>2008</v>
      </c>
      <c r="F18" s="415">
        <f t="shared" ca="1" si="2"/>
        <v>2010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2041</v>
      </c>
      <c r="D19" s="415">
        <f t="shared" ca="1" si="1"/>
        <v>2007</v>
      </c>
      <c r="E19" s="415">
        <f t="shared" ca="1" si="1"/>
        <v>2007</v>
      </c>
      <c r="F19" s="415">
        <f t="shared" ca="1" si="2"/>
        <v>2009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2042</v>
      </c>
      <c r="D20" s="415">
        <f t="shared" ca="1" si="1"/>
        <v>2006</v>
      </c>
      <c r="E20" s="415">
        <f t="shared" ca="1" si="1"/>
        <v>2006</v>
      </c>
      <c r="F20" s="415">
        <f t="shared" ca="1" si="2"/>
        <v>2008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2043</v>
      </c>
      <c r="D21" s="415"/>
      <c r="E21" s="415">
        <f t="shared" ref="E21:E84" ca="1" si="3">E20-1</f>
        <v>2005</v>
      </c>
      <c r="F21" s="415">
        <f t="shared" ca="1" si="2"/>
        <v>2007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2044</v>
      </c>
      <c r="D22" s="415"/>
      <c r="E22" s="415">
        <f t="shared" ca="1" si="3"/>
        <v>2004</v>
      </c>
      <c r="F22" s="415">
        <f t="shared" ca="1" si="2"/>
        <v>2006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2045</v>
      </c>
      <c r="D23" s="415"/>
      <c r="E23" s="415">
        <f t="shared" ca="1" si="3"/>
        <v>2003</v>
      </c>
      <c r="F23" s="415">
        <f t="shared" ca="1" si="2"/>
        <v>2005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2046</v>
      </c>
      <c r="D24" s="415"/>
      <c r="E24" s="415">
        <f t="shared" ca="1" si="3"/>
        <v>2002</v>
      </c>
      <c r="F24" s="415">
        <f t="shared" ca="1" si="2"/>
        <v>2004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2047</v>
      </c>
      <c r="D25" s="415"/>
      <c r="E25" s="415">
        <f t="shared" ca="1" si="3"/>
        <v>2001</v>
      </c>
      <c r="F25" s="415">
        <f t="shared" ca="1" si="2"/>
        <v>2003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2048</v>
      </c>
      <c r="D26" s="415"/>
      <c r="E26" s="415">
        <f t="shared" ca="1" si="3"/>
        <v>2000</v>
      </c>
      <c r="F26" s="415">
        <f t="shared" ca="1" si="2"/>
        <v>2002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2049</v>
      </c>
      <c r="D27" s="415"/>
      <c r="E27" s="415">
        <f t="shared" ca="1" si="3"/>
        <v>1999</v>
      </c>
      <c r="F27" s="415">
        <f t="shared" ca="1" si="2"/>
        <v>2001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2050</v>
      </c>
      <c r="D28" s="415"/>
      <c r="E28" s="415">
        <f t="shared" ca="1" si="3"/>
        <v>1998</v>
      </c>
      <c r="F28" s="415">
        <f t="shared" ca="1" si="2"/>
        <v>2000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2051</v>
      </c>
      <c r="D29" s="415"/>
      <c r="E29" s="415">
        <f t="shared" ca="1" si="3"/>
        <v>1997</v>
      </c>
      <c r="F29" s="415">
        <f t="shared" ca="1" si="2"/>
        <v>1999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2052</v>
      </c>
      <c r="D30" s="415"/>
      <c r="E30" s="415">
        <f t="shared" ca="1" si="3"/>
        <v>1996</v>
      </c>
      <c r="F30" s="415">
        <f t="shared" ca="1" si="2"/>
        <v>1998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2053</v>
      </c>
      <c r="D31" s="415"/>
      <c r="E31" s="415">
        <f t="shared" ca="1" si="3"/>
        <v>1995</v>
      </c>
      <c r="F31" s="415">
        <f t="shared" ca="1" si="2"/>
        <v>1997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1994</v>
      </c>
      <c r="F32" s="415">
        <f t="shared" ca="1" si="2"/>
        <v>1996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1993</v>
      </c>
      <c r="F33" s="415">
        <f t="shared" ca="1" si="2"/>
        <v>1995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1992</v>
      </c>
      <c r="F34" s="415">
        <f t="shared" ca="1" si="2"/>
        <v>1994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1991</v>
      </c>
      <c r="F35" s="415">
        <f t="shared" ca="1" si="2"/>
        <v>1993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1990</v>
      </c>
      <c r="F36" s="415">
        <f t="shared" ca="1" si="2"/>
        <v>1992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1989</v>
      </c>
      <c r="F37" s="415">
        <f t="shared" ca="1" si="2"/>
        <v>1991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1988</v>
      </c>
      <c r="F38" s="415">
        <f t="shared" ca="1" si="2"/>
        <v>1990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1987</v>
      </c>
      <c r="F39" s="415">
        <f t="shared" ca="1" si="2"/>
        <v>1989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1986</v>
      </c>
      <c r="F40" s="415">
        <f t="shared" ca="1" si="2"/>
        <v>1988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1985</v>
      </c>
      <c r="F41" s="415">
        <f t="shared" ca="1" si="2"/>
        <v>1987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1984</v>
      </c>
      <c r="F42" s="415">
        <f t="shared" ca="1" si="2"/>
        <v>1986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1983</v>
      </c>
      <c r="F43" s="415">
        <f t="shared" ca="1" si="2"/>
        <v>1985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1982</v>
      </c>
      <c r="F44" s="415">
        <f t="shared" ca="1" si="2"/>
        <v>1984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1981</v>
      </c>
      <c r="F45" s="415">
        <f t="shared" ca="1" si="2"/>
        <v>1983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1980</v>
      </c>
      <c r="F46" s="415">
        <f t="shared" ca="1" si="2"/>
        <v>1982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1979</v>
      </c>
      <c r="F47" s="415">
        <f t="shared" ca="1" si="2"/>
        <v>1981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1978</v>
      </c>
      <c r="F48" s="415">
        <f t="shared" ca="1" si="2"/>
        <v>1980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1977</v>
      </c>
      <c r="F49" s="415">
        <f t="shared" ca="1" si="2"/>
        <v>1979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1976</v>
      </c>
      <c r="F50" s="415">
        <f t="shared" ca="1" si="2"/>
        <v>1978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1975</v>
      </c>
      <c r="F51" s="415">
        <f t="shared" ca="1" si="2"/>
        <v>1977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1974</v>
      </c>
      <c r="F52" s="415">
        <f t="shared" ca="1" si="2"/>
        <v>1976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1973</v>
      </c>
      <c r="F53" s="415">
        <f t="shared" ca="1" si="2"/>
        <v>1975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1972</v>
      </c>
      <c r="F54" s="415">
        <f t="shared" ca="1" si="2"/>
        <v>1974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1971</v>
      </c>
      <c r="F55" s="415">
        <f t="shared" ca="1" si="2"/>
        <v>1973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1970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1969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1968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1967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1966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1965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1964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1963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1962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1961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1960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1959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1958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1957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1956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1955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1954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1953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1952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1951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1950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1949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1948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1947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1946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1945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1944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1943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1942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1941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1940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1939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1938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1937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1936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1935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1934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1933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1932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1931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1930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1929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1928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1927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1926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1925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1924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1923</v>
      </c>
      <c r="F103" s="419"/>
    </row>
    <row r="104" spans="3:12">
      <c r="E104" s="415">
        <f t="shared" ca="1" si="4"/>
        <v>1922</v>
      </c>
      <c r="F104" s="419"/>
    </row>
    <row r="105" spans="3:12">
      <c r="E105" s="415">
        <f t="shared" ca="1" si="4"/>
        <v>1921</v>
      </c>
      <c r="F105" s="419"/>
    </row>
    <row r="106" spans="3:12">
      <c r="E106" s="415">
        <f t="shared" ca="1" si="4"/>
        <v>1920</v>
      </c>
      <c r="F106" s="419"/>
    </row>
    <row r="107" spans="3:12">
      <c r="E107" s="415">
        <f t="shared" ca="1" si="4"/>
        <v>1919</v>
      </c>
      <c r="F107" s="419"/>
    </row>
    <row r="108" spans="3:12">
      <c r="E108" s="415">
        <f t="shared" ca="1" si="4"/>
        <v>1918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標準的な様式狛江市アレンジVer.</vt:lpstr>
      <vt:lpstr>プルダウンリスト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KLG0502</cp:lastModifiedBy>
  <cp:lastPrinted>2024-07-18T10:07:45Z</cp:lastPrinted>
  <dcterms:created xsi:type="dcterms:W3CDTF">2010-08-24T08:00:05Z</dcterms:created>
  <dcterms:modified xsi:type="dcterms:W3CDTF">2024-10-04T07:43:35Z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2024-10-04T07:43:35Z</vt:filetime>
  </property>
</Properties>
</file>